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490"/>
  </bookViews>
  <sheets>
    <sheet name="ورقة1 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 a="1"/>
  <c r="J3" i="2" s="1"/>
  <c r="E4" i="2" s="1" a="1"/>
  <c r="E4" i="2" s="1"/>
  <c r="F47" i="2" l="1" a="1"/>
  <c r="F47" i="2" s="1"/>
  <c r="F45" i="2" a="1"/>
  <c r="F45" i="2" s="1"/>
  <c r="F43" i="2" a="1"/>
  <c r="F43" i="2" s="1"/>
  <c r="F41" i="2" a="1"/>
  <c r="F41" i="2" s="1"/>
  <c r="F39" i="2" a="1"/>
  <c r="F39" i="2" s="1"/>
  <c r="F37" i="2" a="1"/>
  <c r="F37" i="2" s="1"/>
  <c r="F35" i="2" a="1"/>
  <c r="F35" i="2" s="1"/>
  <c r="F33" i="2" a="1"/>
  <c r="F33" i="2" s="1"/>
  <c r="F31" i="2" a="1"/>
  <c r="F31" i="2" s="1"/>
  <c r="F29" i="2" a="1"/>
  <c r="F29" i="2" s="1"/>
  <c r="F27" i="2" a="1"/>
  <c r="F27" i="2" s="1"/>
  <c r="F25" i="2" a="1"/>
  <c r="F25" i="2" s="1"/>
  <c r="F23" i="2" a="1"/>
  <c r="F23" i="2" s="1"/>
  <c r="F3" i="2" a="1"/>
  <c r="F3" i="2" s="1"/>
  <c r="F20" i="2" a="1"/>
  <c r="F20" i="2" s="1"/>
  <c r="F18" i="2" a="1"/>
  <c r="F18" i="2" s="1"/>
  <c r="F16" i="2" a="1"/>
  <c r="F16" i="2" s="1"/>
  <c r="F14" i="2" a="1"/>
  <c r="F14" i="2" s="1"/>
  <c r="F12" i="2" a="1"/>
  <c r="F12" i="2" s="1"/>
  <c r="F10" i="2" a="1"/>
  <c r="F10" i="2" s="1"/>
  <c r="F8" i="2" a="1"/>
  <c r="F8" i="2" s="1"/>
  <c r="F6" i="2" a="1"/>
  <c r="F6" i="2" s="1"/>
  <c r="F5" i="2" a="1"/>
  <c r="F5" i="2" s="1"/>
  <c r="F4" i="2" a="1"/>
  <c r="F4" i="2" s="1"/>
  <c r="G12" i="2" a="1"/>
  <c r="G12" i="2" s="1"/>
  <c r="G10" i="2" a="1"/>
  <c r="G10" i="2" s="1"/>
  <c r="G8" i="2" a="1"/>
  <c r="G8" i="2" s="1"/>
  <c r="G6" i="2" a="1"/>
  <c r="G6" i="2" s="1"/>
  <c r="G4" i="2" a="1"/>
  <c r="G4" i="2" s="1"/>
  <c r="E47" i="2" a="1"/>
  <c r="E47" i="2" s="1"/>
  <c r="E45" i="2" a="1"/>
  <c r="E45" i="2" s="1"/>
  <c r="E43" i="2" a="1"/>
  <c r="E43" i="2" s="1"/>
  <c r="E41" i="2" a="1"/>
  <c r="E41" i="2" s="1"/>
  <c r="E39" i="2" a="1"/>
  <c r="E39" i="2" s="1"/>
  <c r="E37" i="2" a="1"/>
  <c r="E37" i="2" s="1"/>
  <c r="E35" i="2" a="1"/>
  <c r="E35" i="2" s="1"/>
  <c r="E33" i="2" a="1"/>
  <c r="E33" i="2" s="1"/>
  <c r="E31" i="2" a="1"/>
  <c r="E31" i="2" s="1"/>
  <c r="E29" i="2" a="1"/>
  <c r="E29" i="2" s="1"/>
  <c r="E27" i="2" a="1"/>
  <c r="E27" i="2" s="1"/>
  <c r="E25" i="2" a="1"/>
  <c r="E25" i="2" s="1"/>
  <c r="E23" i="2" a="1"/>
  <c r="E23" i="2" s="1"/>
  <c r="E21" i="2" a="1"/>
  <c r="E21" i="2" s="1"/>
  <c r="E19" i="2" a="1"/>
  <c r="E19" i="2" s="1"/>
  <c r="E17" i="2" a="1"/>
  <c r="E17" i="2" s="1"/>
  <c r="E15" i="2" a="1"/>
  <c r="E15" i="2" s="1"/>
  <c r="E13" i="2" a="1"/>
  <c r="E13" i="2" s="1"/>
  <c r="E11" i="2" a="1"/>
  <c r="E11" i="2" s="1"/>
  <c r="E9" i="2" a="1"/>
  <c r="E9" i="2" s="1"/>
  <c r="E7" i="2" a="1"/>
  <c r="E7" i="2" s="1"/>
  <c r="E5" i="2" a="1"/>
  <c r="E5" i="2" s="1"/>
  <c r="F46" i="2" a="1"/>
  <c r="F46" i="2" s="1"/>
  <c r="F44" i="2" a="1"/>
  <c r="F44" i="2" s="1"/>
  <c r="F42" i="2" a="1"/>
  <c r="F42" i="2" s="1"/>
  <c r="F40" i="2" a="1"/>
  <c r="F40" i="2" s="1"/>
  <c r="F38" i="2" a="1"/>
  <c r="F38" i="2" s="1"/>
  <c r="F36" i="2" a="1"/>
  <c r="F36" i="2" s="1"/>
  <c r="F34" i="2" a="1"/>
  <c r="F34" i="2" s="1"/>
  <c r="F32" i="2" a="1"/>
  <c r="F32" i="2" s="1"/>
  <c r="F30" i="2" a="1"/>
  <c r="F30" i="2" s="1"/>
  <c r="F28" i="2" a="1"/>
  <c r="F28" i="2" s="1"/>
  <c r="F26" i="2" a="1"/>
  <c r="F26" i="2" s="1"/>
  <c r="F24" i="2" a="1"/>
  <c r="F24" i="2" s="1"/>
  <c r="F22" i="2" a="1"/>
  <c r="F22" i="2" s="1"/>
  <c r="F21" i="2" a="1"/>
  <c r="F21" i="2" s="1"/>
  <c r="F19" i="2" a="1"/>
  <c r="F19" i="2" s="1"/>
  <c r="F17" i="2" a="1"/>
  <c r="F17" i="2" s="1"/>
  <c r="F15" i="2" a="1"/>
  <c r="F15" i="2" s="1"/>
  <c r="F13" i="2" a="1"/>
  <c r="F13" i="2" s="1"/>
  <c r="F11" i="2" a="1"/>
  <c r="F11" i="2" s="1"/>
  <c r="F9" i="2" a="1"/>
  <c r="F9" i="2" s="1"/>
  <c r="F7" i="2" a="1"/>
  <c r="F7" i="2" s="1"/>
  <c r="G3" i="2" a="1"/>
  <c r="G3" i="2" s="1"/>
  <c r="G11" i="2" a="1"/>
  <c r="G11" i="2" s="1"/>
  <c r="G9" i="2" a="1"/>
  <c r="G9" i="2" s="1"/>
  <c r="G7" i="2" a="1"/>
  <c r="G7" i="2" s="1"/>
  <c r="G5" i="2" a="1"/>
  <c r="G5" i="2" s="1"/>
  <c r="E3" i="2" a="1"/>
  <c r="E3" i="2" s="1"/>
  <c r="E46" i="2" a="1"/>
  <c r="E46" i="2" s="1"/>
  <c r="E44" i="2" a="1"/>
  <c r="E44" i="2" s="1"/>
  <c r="E42" i="2" a="1"/>
  <c r="E42" i="2" s="1"/>
  <c r="E40" i="2" a="1"/>
  <c r="E40" i="2" s="1"/>
  <c r="E38" i="2" a="1"/>
  <c r="E38" i="2" s="1"/>
  <c r="E36" i="2" a="1"/>
  <c r="E36" i="2" s="1"/>
  <c r="E34" i="2" a="1"/>
  <c r="E34" i="2" s="1"/>
  <c r="E32" i="2" a="1"/>
  <c r="E32" i="2" s="1"/>
  <c r="E30" i="2" a="1"/>
  <c r="E30" i="2" s="1"/>
  <c r="E28" i="2" a="1"/>
  <c r="E28" i="2" s="1"/>
  <c r="E26" i="2" a="1"/>
  <c r="E26" i="2" s="1"/>
  <c r="E24" i="2" a="1"/>
  <c r="E24" i="2" s="1"/>
  <c r="E22" i="2" a="1"/>
  <c r="E22" i="2" s="1"/>
  <c r="E20" i="2" a="1"/>
  <c r="E20" i="2" s="1"/>
  <c r="E18" i="2" a="1"/>
  <c r="E18" i="2" s="1"/>
  <c r="E16" i="2" a="1"/>
  <c r="E16" i="2" s="1"/>
  <c r="E14" i="2" a="1"/>
  <c r="E14" i="2" s="1"/>
  <c r="E12" i="2" a="1"/>
  <c r="E12" i="2" s="1"/>
  <c r="E10" i="2" a="1"/>
  <c r="E10" i="2" s="1"/>
  <c r="E8" i="2" a="1"/>
  <c r="E8" i="2" s="1"/>
  <c r="E6" i="2" a="1"/>
  <c r="E6" i="2" s="1"/>
</calcChain>
</file>

<file path=xl/sharedStrings.xml><?xml version="1.0" encoding="utf-8"?>
<sst xmlns="http://schemas.openxmlformats.org/spreadsheetml/2006/main" count="18" uniqueCount="13">
  <si>
    <t>ت</t>
  </si>
  <si>
    <t>الاسم</t>
  </si>
  <si>
    <t>رقم الجنسية</t>
  </si>
  <si>
    <t>محمد لؤي1</t>
  </si>
  <si>
    <t>محمد لؤي2</t>
  </si>
  <si>
    <t>محمد لؤي3</t>
  </si>
  <si>
    <t>محمد لؤي5</t>
  </si>
  <si>
    <t>محمد لؤي6</t>
  </si>
  <si>
    <t>محمد لؤي8</t>
  </si>
  <si>
    <t>محمد لؤي9</t>
  </si>
  <si>
    <t>التسلسل</t>
  </si>
  <si>
    <t>الاسم المكرر</t>
  </si>
  <si>
    <t>محمد لؤي10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</si>
</sst>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tabSelected="1" workbookViewId="0">
      <selection activeCell="I9" sqref="I9"/>
    </sheetView>
  </sheetViews>
  <sheetFormatPr defaultRowHeight="14.5"/>
  <cols>
    <col min="2" max="2" width="24.6328125" customWidth="1"/>
    <col min="3" max="3" width="14.6328125" customWidth="1"/>
    <col min="4" max="4" width="1.90625" customWidth="1"/>
    <col min="5" max="5" width="24.08984375" customWidth="1"/>
    <col min="6" max="6" width="18" customWidth="1"/>
    <col min="10" max="10" width="0" hidden="1" customWidth="1"/>
  </cols>
  <sheetData>
    <row r="1" spans="1:10">
      <c r="D1" s="2"/>
    </row>
    <row r="2" spans="1:10" ht="18.5">
      <c r="A2" s="4" t="s">
        <v>0</v>
      </c>
      <c r="B2" s="4" t="s">
        <v>1</v>
      </c>
      <c r="C2" s="4" t="s">
        <v>2</v>
      </c>
      <c r="D2" s="2"/>
      <c r="E2" s="4" t="s">
        <v>11</v>
      </c>
      <c r="F2" s="4" t="s">
        <v>2</v>
      </c>
      <c r="G2" s="4" t="s">
        <v>10</v>
      </c>
    </row>
    <row r="3" spans="1:10" ht="18.5">
      <c r="A3" s="1">
        <v>1</v>
      </c>
      <c r="B3" s="1" t="s">
        <v>3</v>
      </c>
      <c r="C3" s="1">
        <v>100</v>
      </c>
      <c r="D3" s="3"/>
      <c r="E3" s="6" t="str">
        <f t="array" aca="1" ref="E3" ca="1">IF(ROWS(E$1:E1)&gt;$J$3,"",OFFSET(INDEX($C$3:$C$100,SMALL(IF(COUNTIF($C$3:$C$100,$C$3:$C$100)&gt;1,IF($C$3:$C$100&lt;&gt;"",ROW($C$3:$C$100)-ROW($C$3)+1,"")),ROWS(E$1:E1))),,-1))</f>
        <v>محمد لؤي1</v>
      </c>
      <c r="F3" s="6">
        <f t="array" ref="F3">IF(ROWS(F$1:F1)&gt;$J$3,"",INDEX($C$3:$C$100,SMALL(IF(COUNTIF($C$3:$C$100,$C$3:$C$100)&gt;1,IF($C$3:$C$100&lt;&gt;"",ROW($C$3:$C$100)-ROW($C$3)+1,"")),ROWS(F$1:F1))))</f>
        <v>100</v>
      </c>
      <c r="G3">
        <f t="array" aca="1" ref="G3" ca="1">IF(ROWS(E$1:E1)&gt;$J$3,"",OFFSET(INDEX($C$3:$C$100,SMALL(IF(COUNTIF($C$3:$C$100,$C$3:$C$100)&gt;1,IF($C$3:$C$100&lt;&gt;"",ROW($C$3:$C$100)-ROW($C$3)+1,"")),ROWS(E$1:E1))),,-2))</f>
        <v>1</v>
      </c>
      <c r="J3">
        <f t="array" ref="J3">SUM(IF(COUNTIF($C$3:$C$100,$C$3:$C$100)&gt;1,1,0))</f>
        <v>7</v>
      </c>
    </row>
    <row r="4" spans="1:10" ht="18.5">
      <c r="A4" s="1">
        <v>2</v>
      </c>
      <c r="B4" s="1" t="s">
        <v>4</v>
      </c>
      <c r="C4" s="1">
        <v>85</v>
      </c>
      <c r="D4" s="3"/>
      <c r="E4" s="6" t="str">
        <f t="array" aca="1" ref="E4" ca="1">IF(ROWS(E$1:E2)&gt;$J$3,"",OFFSET(INDEX($C$3:$C$100,SMALL(IF(COUNTIF($C$3:$C$100,$C$3:$C$100)&gt;1,IF($C$3:$C$100&lt;&gt;"",ROW($C$3:$C$100)-ROW($C$3)+1,"")),ROWS(E$1:E2))),,-1))</f>
        <v>محمد لؤي3</v>
      </c>
      <c r="F4" s="6">
        <f t="array" ref="F4">IF(ROWS(F$1:F2)&gt;$J$3,"",INDEX($C$3:$C$100,SMALL(IF(COUNTIF($C$3:$C$100,$C$3:$C$100)&gt;1,IF($C$3:$C$100&lt;&gt;"",ROW($C$3:$C$100)-ROW($C$3)+1,"")),ROWS(F$1:F2))))</f>
        <v>102</v>
      </c>
      <c r="G4">
        <f t="array" aca="1" ref="G4" ca="1">IF(ROWS(E$1:E2)&gt;$J$3,"",OFFSET(INDEX($C$3:$C$100,SMALL(IF(COUNTIF($C$3:$C$100,$C$3:$C$100)&gt;1,IF($C$3:$C$100&lt;&gt;"",ROW($C$3:$C$100)-ROW($C$3)+1,"")),ROWS(E$1:E2))),,-2))</f>
        <v>3</v>
      </c>
    </row>
    <row r="5" spans="1:10" ht="18.5">
      <c r="A5" s="1">
        <v>3</v>
      </c>
      <c r="B5" s="1" t="s">
        <v>5</v>
      </c>
      <c r="C5" s="1">
        <v>102</v>
      </c>
      <c r="D5" s="3"/>
      <c r="E5" s="6" t="str">
        <f t="array" aca="1" ref="E5" ca="1">IF(ROWS(E$1:E3)&gt;$J$3,"",OFFSET(INDEX($C$3:$C$100,SMALL(IF(COUNTIF($C$3:$C$100,$C$3:$C$100)&gt;1,IF($C$3:$C$100&lt;&gt;"",ROW($C$3:$C$100)-ROW($C$3)+1,"")),ROWS(E$1:E3))),,-1))</f>
        <v>محمد لؤي10</v>
      </c>
      <c r="F5" s="6">
        <f t="array" ref="F5">IF(ROWS(F$1:F3)&gt;$J$3,"",INDEX($C$3:$C$100,SMALL(IF(COUNTIF($C$3:$C$100,$C$3:$C$100)&gt;1,IF($C$3:$C$100&lt;&gt;"",ROW($C$3:$C$100)-ROW($C$3)+1,"")),ROWS(F$1:F3))))</f>
        <v>99</v>
      </c>
      <c r="G5">
        <f t="array" aca="1" ref="G5" ca="1">IF(ROWS(E$1:E3)&gt;$J$3,"",OFFSET(INDEX($C$3:$C$100,SMALL(IF(COUNTIF($C$3:$C$100,$C$3:$C$100)&gt;1,IF($C$3:$C$100&lt;&gt;"",ROW($C$3:$C$100)-ROW($C$3)+1,"")),ROWS(E$1:E3))),,-2))</f>
        <v>4</v>
      </c>
    </row>
    <row r="6" spans="1:10" ht="18.5">
      <c r="A6" s="1">
        <v>4</v>
      </c>
      <c r="B6" s="1" t="s">
        <v>12</v>
      </c>
      <c r="C6" s="1">
        <v>99</v>
      </c>
      <c r="D6" s="3"/>
      <c r="E6" s="6" t="str">
        <f t="array" aca="1" ref="E6" ca="1">IF(ROWS(E$1:E4)&gt;$J$3,"",OFFSET(INDEX($C$3:$C$100,SMALL(IF(COUNTIF($C$3:$C$100,$C$3:$C$100)&gt;1,IF($C$3:$C$100&lt;&gt;"",ROW($C$3:$C$100)-ROW($C$3)+1,"")),ROWS(E$1:E4))),,-1))</f>
        <v>محمد لؤي10</v>
      </c>
      <c r="F6" s="6">
        <f t="array" ref="F6">IF(ROWS(F$1:F4)&gt;$J$3,"",INDEX($C$3:$C$100,SMALL(IF(COUNTIF($C$3:$C$100,$C$3:$C$100)&gt;1,IF($C$3:$C$100&lt;&gt;"",ROW($C$3:$C$100)-ROW($C$3)+1,"")),ROWS(F$1:F4))))</f>
        <v>99</v>
      </c>
      <c r="G6">
        <f t="array" aca="1" ref="G6" ca="1">IF(ROWS(E$1:E4)&gt;$J$3,"",OFFSET(INDEX($C$3:$C$100,SMALL(IF(COUNTIF($C$3:$C$100,$C$3:$C$100)&gt;1,IF($C$3:$C$100&lt;&gt;"",ROW($C$3:$C$100)-ROW($C$3)+1,"")),ROWS(E$1:E4))),,-2))</f>
        <v>7</v>
      </c>
    </row>
    <row r="7" spans="1:10" ht="18.5">
      <c r="A7" s="1">
        <v>5</v>
      </c>
      <c r="B7" s="1" t="s">
        <v>6</v>
      </c>
      <c r="C7" s="1">
        <v>104</v>
      </c>
      <c r="D7" s="3"/>
      <c r="E7" s="6" t="str">
        <f t="array" aca="1" ref="E7" ca="1">IF(ROWS(E$1:E5)&gt;$J$3,"",OFFSET(INDEX($C$3:$C$100,SMALL(IF(COUNTIF($C$3:$C$100,$C$3:$C$100)&gt;1,IF($C$3:$C$100&lt;&gt;"",ROW($C$3:$C$100)-ROW($C$3)+1,"")),ROWS(E$1:E5))),,-1))</f>
        <v>محمد لؤي1</v>
      </c>
      <c r="F7" s="6">
        <f t="array" ref="F7">IF(ROWS(F$1:F5)&gt;$J$3,"",INDEX($C$3:$C$100,SMALL(IF(COUNTIF($C$3:$C$100,$C$3:$C$100)&gt;1,IF($C$3:$C$100&lt;&gt;"",ROW($C$3:$C$100)-ROW($C$3)+1,"")),ROWS(F$1:F5))))</f>
        <v>100</v>
      </c>
      <c r="G7">
        <f t="array" aca="1" ref="G7" ca="1">IF(ROWS(E$1:E5)&gt;$J$3,"",OFFSET(INDEX($C$3:$C$100,SMALL(IF(COUNTIF($C$3:$C$100,$C$3:$C$100)&gt;1,IF($C$3:$C$100&lt;&gt;"",ROW($C$3:$C$100)-ROW($C$3)+1,"")),ROWS(E$1:E5))),,-2))</f>
        <v>10</v>
      </c>
    </row>
    <row r="8" spans="1:10" ht="18.5">
      <c r="A8" s="1">
        <v>6</v>
      </c>
      <c r="B8" s="1" t="s">
        <v>7</v>
      </c>
      <c r="C8" s="1">
        <v>105</v>
      </c>
      <c r="D8" s="3"/>
      <c r="E8" s="6" t="str">
        <f t="array" aca="1" ref="E8" ca="1">IF(ROWS(E$1:E6)&gt;$J$3,"",OFFSET(INDEX($C$3:$C$100,SMALL(IF(COUNTIF($C$3:$C$100,$C$3:$C$100)&gt;1,IF($C$3:$C$100&lt;&gt;"",ROW($C$3:$C$100)-ROW($C$3)+1,"")),ROWS(E$1:E6))),,-1))</f>
        <v>محمد لؤي2</v>
      </c>
      <c r="F8" s="6">
        <f t="array" ref="F8">IF(ROWS(F$1:F6)&gt;$J$3,"",INDEX($C$3:$C$100,SMALL(IF(COUNTIF($C$3:$C$100,$C$3:$C$100)&gt;1,IF($C$3:$C$100&lt;&gt;"",ROW($C$3:$C$100)-ROW($C$3)+1,"")),ROWS(F$1:F6))))</f>
        <v>100</v>
      </c>
      <c r="G8">
        <f t="array" aca="1" ref="G8" ca="1">IF(ROWS(E$1:E6)&gt;$J$3,"",OFFSET(INDEX($C$3:$C$100,SMALL(IF(COUNTIF($C$3:$C$100,$C$3:$C$100)&gt;1,IF($C$3:$C$100&lt;&gt;"",ROW($C$3:$C$100)-ROW($C$3)+1,"")),ROWS(E$1:E6))),,-2))</f>
        <v>11</v>
      </c>
    </row>
    <row r="9" spans="1:10" ht="18.5">
      <c r="A9" s="1">
        <v>7</v>
      </c>
      <c r="B9" s="1" t="s">
        <v>12</v>
      </c>
      <c r="C9" s="1">
        <v>99</v>
      </c>
      <c r="D9" s="3"/>
      <c r="E9" s="6" t="str">
        <f t="array" aca="1" ref="E9" ca="1">IF(ROWS(E$1:E7)&gt;$J$3,"",OFFSET(INDEX($C$3:$C$100,SMALL(IF(COUNTIF($C$3:$C$100,$C$3:$C$100)&gt;1,IF($C$3:$C$100&lt;&gt;"",ROW($C$3:$C$100)-ROW($C$3)+1,"")),ROWS(E$1:E7))),,-1))</f>
        <v>محمد لؤي3</v>
      </c>
      <c r="F9" s="6">
        <f t="array" ref="F9">IF(ROWS(F$1:F7)&gt;$J$3,"",INDEX($C$3:$C$100,SMALL(IF(COUNTIF($C$3:$C$100,$C$3:$C$100)&gt;1,IF($C$3:$C$100&lt;&gt;"",ROW($C$3:$C$100)-ROW($C$3)+1,"")),ROWS(F$1:F7))))</f>
        <v>102</v>
      </c>
      <c r="G9">
        <f t="array" aca="1" ref="G9" ca="1">IF(ROWS(E$1:E7)&gt;$J$3,"",OFFSET(INDEX($C$3:$C$100,SMALL(IF(COUNTIF($C$3:$C$100,$C$3:$C$100)&gt;1,IF($C$3:$C$100&lt;&gt;"",ROW($C$3:$C$100)-ROW($C$3)+1,"")),ROWS(E$1:E7))),,-2))</f>
        <v>12</v>
      </c>
    </row>
    <row r="10" spans="1:10" ht="18.5">
      <c r="A10" s="1">
        <v>8</v>
      </c>
      <c r="B10" s="1" t="s">
        <v>8</v>
      </c>
      <c r="C10" s="1">
        <v>107</v>
      </c>
      <c r="D10" s="3"/>
      <c r="E10" s="6" t="str">
        <f t="array" aca="1" ref="E10" ca="1">IF(ROWS(E$1:E8)&gt;$J$3,"",OFFSET(INDEX($C$3:$C$100,SMALL(IF(COUNTIF($C$3:$C$100,$C$3:$C$100)&gt;1,IF($C$3:$C$100&lt;&gt;"",ROW($C$3:$C$100)-ROW($C$3)+1,"")),ROWS(E$1:E8))),,-1))</f>
        <v/>
      </c>
      <c r="F10" s="6" t="str">
        <f t="array" ref="F10">IF(ROWS(F$1:F8)&gt;$J$3,"",INDEX($C$3:$C$100,SMALL(IF(COUNTIF($C$3:$C$100,$C$3:$C$100)&gt;1,IF($C$3:$C$100&lt;&gt;"",ROW($C$3:$C$100)-ROW($C$3)+1,"")),ROWS(F$1:F8))))</f>
        <v/>
      </c>
      <c r="G10" t="str">
        <f t="array" aca="1" ref="G10" ca="1">IF(ROWS(E$1:E8)&gt;$J$3,"",OFFSET(INDEX($C$3:$C$100,SMALL(IF(COUNTIF($C$3:$C$100,$C$3:$C$100)&gt;1,IF($C$3:$C$100&lt;&gt;"",ROW($C$3:$C$100)-ROW($C$3)+1,"")),ROWS(E$1:E8))),,-2))</f>
        <v/>
      </c>
    </row>
    <row r="11" spans="1:10" ht="18.5">
      <c r="A11" s="1">
        <v>9</v>
      </c>
      <c r="B11" s="1" t="s">
        <v>9</v>
      </c>
      <c r="C11" s="1">
        <v>108</v>
      </c>
      <c r="D11" s="3"/>
      <c r="E11" s="6" t="str">
        <f t="array" aca="1" ref="E11" ca="1">IF(ROWS(E$1:E9)&gt;$J$3,"",OFFSET(INDEX($C$3:$C$100,SMALL(IF(COUNTIF($C$3:$C$100,$C$3:$C$100)&gt;1,IF($C$3:$C$100&lt;&gt;"",ROW($C$3:$C$100)-ROW($C$3)+1,"")),ROWS(E$1:E9))),,-1))</f>
        <v/>
      </c>
      <c r="F11" s="6" t="str">
        <f t="array" ref="F11">IF(ROWS(F$1:F9)&gt;$J$3,"",INDEX($C$3:$C$100,SMALL(IF(COUNTIF($C$3:$C$100,$C$3:$C$100)&gt;1,IF($C$3:$C$100&lt;&gt;"",ROW($C$3:$C$100)-ROW($C$3)+1,"")),ROWS(F$1:F9))))</f>
        <v/>
      </c>
      <c r="G11" t="str">
        <f t="array" aca="1" ref="G11" ca="1">IF(ROWS(E$1:E9)&gt;$J$3,"",OFFSET(INDEX($C$3:$C$100,SMALL(IF(COUNTIF($C$3:$C$100,$C$3:$C$100)&gt;1,IF($C$3:$C$100&lt;&gt;"",ROW($C$3:$C$100)-ROW($C$3)+1,"")),ROWS(E$1:E9))),,-2))</f>
        <v/>
      </c>
    </row>
    <row r="12" spans="1:10" ht="18.5">
      <c r="A12" s="5">
        <v>10</v>
      </c>
      <c r="B12" s="5" t="s">
        <v>3</v>
      </c>
      <c r="C12" s="5">
        <v>100</v>
      </c>
      <c r="D12" s="3"/>
      <c r="E12" s="6" t="str">
        <f t="array" aca="1" ref="E12" ca="1">IF(ROWS(E$1:E10)&gt;$J$3,"",OFFSET(INDEX($C$3:$C$100,SMALL(IF(COUNTIF($C$3:$C$100,$C$3:$C$100)&gt;1,IF($C$3:$C$100&lt;&gt;"",ROW($C$3:$C$100)-ROW($C$3)+1,"")),ROWS(E$1:E10))),,-1))</f>
        <v/>
      </c>
      <c r="F12" s="6" t="str">
        <f t="array" ref="F12">IF(ROWS(F$1:F10)&gt;$J$3,"",INDEX($C$3:$C$100,SMALL(IF(COUNTIF($C$3:$C$100,$C$3:$C$100)&gt;1,IF($C$3:$C$100&lt;&gt;"",ROW($C$3:$C$100)-ROW($C$3)+1,"")),ROWS(F$1:F10))))</f>
        <v/>
      </c>
      <c r="G12" t="str">
        <f t="array" aca="1" ref="G12" ca="1">IF(ROWS(E$1:E10)&gt;$J$3,"",OFFSET(INDEX($C$3:$C$100,SMALL(IF(COUNTIF($C$3:$C$100,$C$3:$C$100)&gt;1,IF($C$3:$C$100&lt;&gt;"",ROW($C$3:$C$100)-ROW($C$3)+1,"")),ROWS(E$1:E10))),,-2))</f>
        <v/>
      </c>
    </row>
    <row r="13" spans="1:10" ht="18.5">
      <c r="A13" s="1">
        <v>11</v>
      </c>
      <c r="B13" s="1" t="s">
        <v>4</v>
      </c>
      <c r="C13" s="1">
        <v>100</v>
      </c>
      <c r="D13" s="1"/>
      <c r="E13" s="6" t="str">
        <f t="array" aca="1" ref="E13" ca="1">IF(ROWS(E$1:E11)&gt;$J$3,"",OFFSET(INDEX($C$3:$C$100,SMALL(IF(COUNTIF($C$3:$C$100,$C$3:$C$100)&gt;1,IF($C$3:$C$100&lt;&gt;"",ROW($C$3:$C$100)-ROW($C$3)+1,"")),ROWS(E$1:E11))),,-1))</f>
        <v/>
      </c>
      <c r="F13" s="6" t="str">
        <f t="array" ref="F13">IF(ROWS(F$1:F11)&gt;$J$3,"",INDEX($C$3:$C$100,SMALL(IF(COUNTIF($C$3:$C$100,$C$3:$C$100)&gt;1,IF($C$3:$C$100&lt;&gt;"",ROW($C$3:$C$100)-ROW($C$3)+1,"")),ROWS(F$1:F11))))</f>
        <v/>
      </c>
    </row>
    <row r="14" spans="1:10" ht="18.5">
      <c r="A14" s="1">
        <v>12</v>
      </c>
      <c r="B14" s="1" t="s">
        <v>5</v>
      </c>
      <c r="C14" s="1">
        <v>102</v>
      </c>
      <c r="D14" s="1"/>
      <c r="E14" s="6" t="str">
        <f t="array" aca="1" ref="E14" ca="1">IF(ROWS(E$1:E12)&gt;$J$3,"",OFFSET(INDEX($C$3:$C$100,SMALL(IF(COUNTIF($C$3:$C$100,$C$3:$C$100)&gt;1,IF($C$3:$C$100&lt;&gt;"",ROW($C$3:$C$100)-ROW($C$3)+1,"")),ROWS(E$1:E12))),,-1))</f>
        <v/>
      </c>
      <c r="F14" s="6" t="str">
        <f t="array" ref="F14">IF(ROWS(F$1:F12)&gt;$J$3,"",INDEX($C$3:$C$100,SMALL(IF(COUNTIF($C$3:$C$100,$C$3:$C$100)&gt;1,IF($C$3:$C$100&lt;&gt;"",ROW($C$3:$C$100)-ROW($C$3)+1,"")),ROWS(F$1:F12))))</f>
        <v/>
      </c>
    </row>
    <row r="15" spans="1:10" ht="18.5">
      <c r="A15" s="1">
        <v>13</v>
      </c>
      <c r="B15" s="1"/>
      <c r="C15" s="1"/>
      <c r="D15" s="1"/>
      <c r="E15" s="6" t="str">
        <f t="array" aca="1" ref="E15" ca="1">IF(ROWS(E$1:E13)&gt;$J$3,"",OFFSET(INDEX($C$3:$C$100,SMALL(IF(COUNTIF($C$3:$C$100,$C$3:$C$100)&gt;1,IF($C$3:$C$100&lt;&gt;"",ROW($C$3:$C$100)-ROW($C$3)+1,"")),ROWS(E$1:E13))),,-1))</f>
        <v/>
      </c>
      <c r="F15" s="6" t="str">
        <f t="array" ref="F15">IF(ROWS(F$1:F13)&gt;$J$3,"",INDEX($C$3:$C$100,SMALL(IF(COUNTIF($C$3:$C$100,$C$3:$C$100)&gt;1,IF($C$3:$C$100&lt;&gt;"",ROW($C$3:$C$100)-ROW($C$3)+1,"")),ROWS(F$1:F13))))</f>
        <v/>
      </c>
    </row>
    <row r="16" spans="1:10" ht="18.5">
      <c r="A16" s="1">
        <v>14</v>
      </c>
      <c r="B16" s="1"/>
      <c r="C16" s="1"/>
      <c r="D16" s="1"/>
      <c r="E16" s="6" t="str">
        <f t="array" aca="1" ref="E16" ca="1">IF(ROWS(E$1:E14)&gt;$J$3,"",OFFSET(INDEX($C$3:$C$100,SMALL(IF(COUNTIF($C$3:$C$100,$C$3:$C$100)&gt;1,IF($C$3:$C$100&lt;&gt;"",ROW($C$3:$C$100)-ROW($C$3)+1,"")),ROWS(E$1:E14))),,-1))</f>
        <v/>
      </c>
      <c r="F16" s="6" t="str">
        <f t="array" ref="F16">IF(ROWS(F$1:F14)&gt;$J$3,"",INDEX($C$3:$C$100,SMALL(IF(COUNTIF($C$3:$C$100,$C$3:$C$100)&gt;1,IF($C$3:$C$100&lt;&gt;"",ROW($C$3:$C$100)-ROW($C$3)+1,"")),ROWS(F$1:F14))))</f>
        <v/>
      </c>
    </row>
    <row r="17" spans="1:6" ht="18.5">
      <c r="A17" s="1">
        <v>15</v>
      </c>
      <c r="B17" s="1"/>
      <c r="C17" s="1"/>
      <c r="D17" s="1"/>
      <c r="E17" s="6" t="str">
        <f t="array" aca="1" ref="E17" ca="1">IF(ROWS(E$1:E15)&gt;$J$3,"",OFFSET(INDEX($C$3:$C$100,SMALL(IF(COUNTIF($C$3:$C$100,$C$3:$C$100)&gt;1,IF($C$3:$C$100&lt;&gt;"",ROW($C$3:$C$100)-ROW($C$3)+1,"")),ROWS(E$1:E15))),,-1))</f>
        <v/>
      </c>
      <c r="F17" s="6" t="str">
        <f t="array" ref="F17">IF(ROWS(F$1:F15)&gt;$J$3,"",INDEX($C$3:$C$100,SMALL(IF(COUNTIF($C$3:$C$100,$C$3:$C$100)&gt;1,IF($C$3:$C$100&lt;&gt;"",ROW($C$3:$C$100)-ROW($C$3)+1,"")),ROWS(F$1:F15))))</f>
        <v/>
      </c>
    </row>
    <row r="18" spans="1:6" ht="18.5">
      <c r="A18" s="1">
        <v>16</v>
      </c>
      <c r="B18" s="1"/>
      <c r="C18" s="1"/>
      <c r="D18" s="1"/>
      <c r="E18" s="6" t="str">
        <f t="array" aca="1" ref="E18" ca="1">IF(ROWS(E$1:E16)&gt;$J$3,"",OFFSET(INDEX($C$3:$C$100,SMALL(IF(COUNTIF($C$3:$C$100,$C$3:$C$100)&gt;1,IF($C$3:$C$100&lt;&gt;"",ROW($C$3:$C$100)-ROW($C$3)+1,"")),ROWS(E$1:E16))),,-1))</f>
        <v/>
      </c>
      <c r="F18" s="6" t="str">
        <f t="array" ref="F18">IF(ROWS(F$1:F16)&gt;$J$3,"",INDEX($C$3:$C$100,SMALL(IF(COUNTIF($C$3:$C$100,$C$3:$C$100)&gt;1,IF($C$3:$C$100&lt;&gt;"",ROW($C$3:$C$100)-ROW($C$3)+1,"")),ROWS(F$1:F16))))</f>
        <v/>
      </c>
    </row>
    <row r="19" spans="1:6" ht="18.5">
      <c r="A19" s="1">
        <v>17</v>
      </c>
      <c r="B19" s="1"/>
      <c r="C19" s="1"/>
      <c r="D19" s="1"/>
      <c r="E19" s="6" t="str">
        <f t="array" aca="1" ref="E19" ca="1">IF(ROWS(E$1:E17)&gt;$J$3,"",OFFSET(INDEX($C$3:$C$100,SMALL(IF(COUNTIF($C$3:$C$100,$C$3:$C$100)&gt;1,IF($C$3:$C$100&lt;&gt;"",ROW($C$3:$C$100)-ROW($C$3)+1,"")),ROWS(E$1:E17))),,-1))</f>
        <v/>
      </c>
      <c r="F19" s="6" t="str">
        <f t="array" ref="F19">IF(ROWS(F$1:F17)&gt;$J$3,"",INDEX($C$3:$C$100,SMALL(IF(COUNTIF($C$3:$C$100,$C$3:$C$100)&gt;1,IF($C$3:$C$100&lt;&gt;"",ROW($C$3:$C$100)-ROW($C$3)+1,"")),ROWS(F$1:F17))))</f>
        <v/>
      </c>
    </row>
    <row r="20" spans="1:6" ht="18.5">
      <c r="A20" s="1">
        <v>18</v>
      </c>
      <c r="B20" s="1"/>
      <c r="C20" s="1"/>
      <c r="D20" s="1"/>
      <c r="E20" s="6" t="str">
        <f t="array" aca="1" ref="E20" ca="1">IF(ROWS(E$1:E18)&gt;$J$3,"",OFFSET(INDEX($C$3:$C$100,SMALL(IF(COUNTIF($C$3:$C$100,$C$3:$C$100)&gt;1,IF($C$3:$C$100&lt;&gt;"",ROW($C$3:$C$100)-ROW($C$3)+1,"")),ROWS(E$1:E18))),,-1))</f>
        <v/>
      </c>
      <c r="F20" s="6" t="str">
        <f t="array" ref="F20">IF(ROWS(F$1:F18)&gt;$J$3,"",INDEX($C$3:$C$100,SMALL(IF(COUNTIF($C$3:$C$100,$C$3:$C$100)&gt;1,IF($C$3:$C$100&lt;&gt;"",ROW($C$3:$C$100)-ROW($C$3)+1,"")),ROWS(F$1:F18))))</f>
        <v/>
      </c>
    </row>
    <row r="21" spans="1:6" ht="18.5">
      <c r="A21" s="1">
        <v>19</v>
      </c>
      <c r="B21" s="1"/>
      <c r="C21" s="1"/>
      <c r="D21" s="1"/>
      <c r="E21" s="6" t="str">
        <f t="array" aca="1" ref="E21" ca="1">IF(ROWS(E$1:E19)&gt;$J$3,"",OFFSET(INDEX($C$3:$C$100,SMALL(IF(COUNTIF($C$3:$C$100,$C$3:$C$100)&gt;1,IF($C$3:$C$100&lt;&gt;"",ROW($C$3:$C$100)-ROW($C$3)+1,"")),ROWS(E$1:E19))),,-1))</f>
        <v/>
      </c>
      <c r="F21" s="6" t="str">
        <f t="array" ref="F21">IF(ROWS(F$1:F19)&gt;$J$3,"",INDEX($C$3:$C$100,SMALL(IF(COUNTIF($C$3:$C$100,$C$3:$C$100)&gt;1,IF($C$3:$C$100&lt;&gt;"",ROW($C$3:$C$100)-ROW($C$3)+1,"")),ROWS(F$1:F19))))</f>
        <v/>
      </c>
    </row>
    <row r="22" spans="1:6" ht="18.5">
      <c r="A22" s="1">
        <v>20</v>
      </c>
      <c r="B22" s="1"/>
      <c r="C22" s="1"/>
      <c r="D22" s="1"/>
      <c r="E22" s="6" t="str">
        <f t="array" aca="1" ref="E22" ca="1">IF(ROWS(E$1:E20)&gt;$J$3,"",OFFSET(INDEX($C$3:$C$100,SMALL(IF(COUNTIF($C$3:$C$100,$C$3:$C$100)&gt;1,IF($C$3:$C$100&lt;&gt;"",ROW($C$3:$C$100)-ROW($C$3)+1,"")),ROWS(E$1:E20))),,-1))</f>
        <v/>
      </c>
      <c r="F22" s="6" t="str">
        <f t="array" ref="F22">IF(ROWS($A$1:A20)&gt;$J$3,"",INDEX($C$3:$C$100,SMALL(IF(COUNTIF($C$3:$C$100,$C$3:$C$100)&gt;1,IF($C$3:$C$100&lt;&gt;"",ROW($C$3:$C$100)-ROW($C$3)+1,"")),ROWS($A$1:A20))))</f>
        <v/>
      </c>
    </row>
    <row r="23" spans="1:6" ht="18.5">
      <c r="A23" s="1">
        <v>21</v>
      </c>
      <c r="B23" s="1"/>
      <c r="C23" s="1"/>
      <c r="D23" s="1"/>
      <c r="E23" s="6" t="str">
        <f t="array" aca="1" ref="E23" ca="1">IF(ROWS(E$1:E21)&gt;$J$3,"",OFFSET(INDEX($C$3:$C$100,SMALL(IF(COUNTIF($C$3:$C$100,$C$3:$C$100)&gt;1,IF($C$3:$C$100&lt;&gt;"",ROW($C$3:$C$100)-ROW($C$3)+1,"")),ROWS(E$1:E21))),,-1))</f>
        <v/>
      </c>
      <c r="F23" s="6" t="str">
        <f t="array" ref="F23">IF(ROWS($A$1:A21)&gt;$J$3,"",INDEX($C$3:$C$100,SMALL(IF(COUNTIF($C$3:$C$100,$C$3:$C$100)&gt;1,IF($C$3:$C$100&lt;&gt;"",ROW($C$3:$C$100)-ROW($C$3)+1,"")),ROWS($A$1:A21))))</f>
        <v/>
      </c>
    </row>
    <row r="24" spans="1:6" ht="18.5">
      <c r="A24" s="1">
        <v>22</v>
      </c>
      <c r="B24" s="1"/>
      <c r="C24" s="1"/>
      <c r="D24" s="1"/>
      <c r="E24" s="6" t="str">
        <f t="array" aca="1" ref="E24" ca="1">IF(ROWS(E$1:E22)&gt;$J$3,"",OFFSET(INDEX($C$3:$C$100,SMALL(IF(COUNTIF($C$3:$C$100,$C$3:$C$100)&gt;1,IF($C$3:$C$100&lt;&gt;"",ROW($C$3:$C$100)-ROW($C$3)+1,"")),ROWS(E$1:E22))),,-1))</f>
        <v/>
      </c>
      <c r="F24" s="6" t="str">
        <f t="array" ref="F24">IF(ROWS($A$1:A22)&gt;$J$3,"",INDEX($C$3:$C$100,SMALL(IF(COUNTIF($C$3:$C$100,$C$3:$C$100)&gt;1,IF($C$3:$C$100&lt;&gt;"",ROW($C$3:$C$100)-ROW($C$3)+1,"")),ROWS($A$1:A22))))</f>
        <v/>
      </c>
    </row>
    <row r="25" spans="1:6" ht="18.5">
      <c r="A25" s="1">
        <v>23</v>
      </c>
      <c r="B25" s="1"/>
      <c r="C25" s="1"/>
      <c r="D25" s="1"/>
      <c r="E25" s="6" t="str">
        <f t="array" aca="1" ref="E25" ca="1">IF(ROWS(E$1:E23)&gt;$J$3,"",OFFSET(INDEX($C$3:$C$100,SMALL(IF(COUNTIF($C$3:$C$100,$C$3:$C$100)&gt;1,IF($C$3:$C$100&lt;&gt;"",ROW($C$3:$C$100)-ROW($C$3)+1,"")),ROWS(E$1:E23))),,-1))</f>
        <v/>
      </c>
      <c r="F25" s="6" t="str">
        <f t="array" ref="F25">IF(ROWS($A$1:A23)&gt;$J$3,"",INDEX($C$3:$C$100,SMALL(IF(COUNTIF($C$3:$C$100,$C$3:$C$100)&gt;1,IF($C$3:$C$100&lt;&gt;"",ROW($C$3:$C$100)-ROW($C$3)+1,"")),ROWS($A$1:A23))))</f>
        <v/>
      </c>
    </row>
    <row r="26" spans="1:6" ht="18.5">
      <c r="A26" s="1">
        <v>24</v>
      </c>
      <c r="B26" s="1"/>
      <c r="C26" s="1"/>
      <c r="D26" s="1"/>
      <c r="E26" s="6" t="str">
        <f t="array" aca="1" ref="E26" ca="1">IF(ROWS(E$1:E24)&gt;$J$3,"",OFFSET(INDEX($C$3:$C$100,SMALL(IF(COUNTIF($C$3:$C$100,$C$3:$C$100)&gt;1,IF($C$3:$C$100&lt;&gt;"",ROW($C$3:$C$100)-ROW($C$3)+1,"")),ROWS(E$1:E24))),,-1))</f>
        <v/>
      </c>
      <c r="F26" s="6" t="str">
        <f t="array" ref="F26">IF(ROWS($A$1:A24)&gt;$J$3,"",INDEX($C$3:$C$100,SMALL(IF(COUNTIF($C$3:$C$100,$C$3:$C$100)&gt;1,IF($C$3:$C$100&lt;&gt;"",ROW($C$3:$C$100)-ROW($C$3)+1,"")),ROWS($A$1:A24))))</f>
        <v/>
      </c>
    </row>
    <row r="27" spans="1:6" ht="18.5">
      <c r="A27" s="1">
        <v>25</v>
      </c>
      <c r="B27" s="1"/>
      <c r="C27" s="1"/>
      <c r="D27" s="1"/>
      <c r="E27" s="6" t="str">
        <f t="array" aca="1" ref="E27" ca="1">IF(ROWS(E$1:E25)&gt;$J$3,"",OFFSET(INDEX($C$3:$C$100,SMALL(IF(COUNTIF($C$3:$C$100,$C$3:$C$100)&gt;1,IF($C$3:$C$100&lt;&gt;"",ROW($C$3:$C$100)-ROW($C$3)+1,"")),ROWS(E$1:E25))),,-1))</f>
        <v/>
      </c>
      <c r="F27" s="6" t="str">
        <f t="array" ref="F27">IF(ROWS($A$1:A25)&gt;$J$3,"",INDEX($C$3:$C$100,SMALL(IF(COUNTIF($C$3:$C$100,$C$3:$C$100)&gt;1,IF($C$3:$C$100&lt;&gt;"",ROW($C$3:$C$100)-ROW($C$3)+1,"")),ROWS($A$1:A25))))</f>
        <v/>
      </c>
    </row>
    <row r="28" spans="1:6" ht="18.5">
      <c r="A28" s="1">
        <v>26</v>
      </c>
      <c r="B28" s="1"/>
      <c r="C28" s="1"/>
      <c r="D28" s="1"/>
      <c r="E28" s="6" t="str">
        <f t="array" aca="1" ref="E28" ca="1">IF(ROWS(E$1:E26)&gt;$J$3,"",OFFSET(INDEX($C$3:$C$100,SMALL(IF(COUNTIF($C$3:$C$100,$C$3:$C$100)&gt;1,IF($C$3:$C$100&lt;&gt;"",ROW($C$3:$C$100)-ROW($C$3)+1,"")),ROWS(E$1:E26))),,-1))</f>
        <v/>
      </c>
      <c r="F28" s="6" t="str">
        <f t="array" ref="F28">IF(ROWS($A$1:A26)&gt;$J$3,"",INDEX($C$3:$C$100,SMALL(IF(COUNTIF($C$3:$C$100,$C$3:$C$100)&gt;1,IF($C$3:$C$100&lt;&gt;"",ROW($C$3:$C$100)-ROW($C$3)+1,"")),ROWS($A$1:A26))))</f>
        <v/>
      </c>
    </row>
    <row r="29" spans="1:6" ht="18.5">
      <c r="A29" s="1">
        <v>27</v>
      </c>
      <c r="B29" s="1"/>
      <c r="C29" s="1"/>
      <c r="D29" s="1"/>
      <c r="E29" s="6" t="str">
        <f t="array" aca="1" ref="E29" ca="1">IF(ROWS(E$1:E27)&gt;$J$3,"",OFFSET(INDEX($C$3:$C$100,SMALL(IF(COUNTIF($C$3:$C$100,$C$3:$C$100)&gt;1,IF($C$3:$C$100&lt;&gt;"",ROW($C$3:$C$100)-ROW($C$3)+1,"")),ROWS(E$1:E27))),,-1))</f>
        <v/>
      </c>
      <c r="F29" s="6" t="str">
        <f t="array" ref="F29">IF(ROWS($A$1:A27)&gt;$J$3,"",INDEX($C$3:$C$100,SMALL(IF(COUNTIF($C$3:$C$100,$C$3:$C$100)&gt;1,IF($C$3:$C$100&lt;&gt;"",ROW($C$3:$C$100)-ROW($C$3)+1,"")),ROWS($A$1:A27))))</f>
        <v/>
      </c>
    </row>
    <row r="30" spans="1:6" ht="18.5">
      <c r="A30" s="1">
        <v>28</v>
      </c>
      <c r="B30" s="1"/>
      <c r="C30" s="1"/>
      <c r="D30" s="1"/>
      <c r="E30" s="6" t="str">
        <f t="array" aca="1" ref="E30" ca="1">IF(ROWS(E$1:E28)&gt;$J$3,"",OFFSET(INDEX($C$3:$C$100,SMALL(IF(COUNTIF($C$3:$C$100,$C$3:$C$100)&gt;1,IF($C$3:$C$100&lt;&gt;"",ROW($C$3:$C$100)-ROW($C$3)+1,"")),ROWS(E$1:E28))),,-1))</f>
        <v/>
      </c>
      <c r="F30" s="6" t="str">
        <f t="array" ref="F30">IF(ROWS($A$1:A28)&gt;$J$3,"",INDEX($C$3:$C$100,SMALL(IF(COUNTIF($C$3:$C$100,$C$3:$C$100)&gt;1,IF($C$3:$C$100&lt;&gt;"",ROW($C$3:$C$100)-ROW($C$3)+1,"")),ROWS($A$1:A28))))</f>
        <v/>
      </c>
    </row>
    <row r="31" spans="1:6" ht="18.5">
      <c r="A31" s="1">
        <v>29</v>
      </c>
      <c r="B31" s="1"/>
      <c r="C31" s="1"/>
      <c r="D31" s="1"/>
      <c r="E31" s="6" t="str">
        <f t="array" aca="1" ref="E31" ca="1">IF(ROWS(E$1:E29)&gt;$J$3,"",OFFSET(INDEX($C$3:$C$100,SMALL(IF(COUNTIF($C$3:$C$100,$C$3:$C$100)&gt;1,IF($C$3:$C$100&lt;&gt;"",ROW($C$3:$C$100)-ROW($C$3)+1,"")),ROWS(E$1:E29))),,-1))</f>
        <v/>
      </c>
      <c r="F31" s="6" t="str">
        <f t="array" ref="F31">IF(ROWS($A$1:A29)&gt;$J$3,"",INDEX($C$3:$C$100,SMALL(IF(COUNTIF($C$3:$C$100,$C$3:$C$100)&gt;1,IF($C$3:$C$100&lt;&gt;"",ROW($C$3:$C$100)-ROW($C$3)+1,"")),ROWS($A$1:A29))))</f>
        <v/>
      </c>
    </row>
    <row r="32" spans="1:6" ht="18.5">
      <c r="A32" s="1">
        <v>30</v>
      </c>
      <c r="B32" s="1"/>
      <c r="C32" s="1"/>
      <c r="D32" s="1"/>
      <c r="E32" s="6" t="str">
        <f t="array" aca="1" ref="E32" ca="1">IF(ROWS(E$1:E30)&gt;$J$3,"",OFFSET(INDEX($C$3:$C$100,SMALL(IF(COUNTIF($C$3:$C$100,$C$3:$C$100)&gt;1,IF($C$3:$C$100&lt;&gt;"",ROW($C$3:$C$100)-ROW($C$3)+1,"")),ROWS(E$1:E30))),,-1))</f>
        <v/>
      </c>
      <c r="F32" s="6" t="str">
        <f t="array" ref="F32">IF(ROWS($A$1:A30)&gt;$J$3,"",INDEX($C$3:$C$100,SMALL(IF(COUNTIF($C$3:$C$100,$C$3:$C$100)&gt;1,IF($C$3:$C$100&lt;&gt;"",ROW($C$3:$C$100)-ROW($C$3)+1,"")),ROWS($A$1:A30))))</f>
        <v/>
      </c>
    </row>
    <row r="33" spans="1:6" ht="18.5">
      <c r="A33" s="1">
        <v>31</v>
      </c>
      <c r="B33" s="1"/>
      <c r="C33" s="1"/>
      <c r="D33" s="1"/>
      <c r="E33" s="6" t="str">
        <f t="array" aca="1" ref="E33" ca="1">IF(ROWS(E$1:E31)&gt;$J$3,"",OFFSET(INDEX($C$3:$C$100,SMALL(IF(COUNTIF($C$3:$C$100,$C$3:$C$100)&gt;1,IF($C$3:$C$100&lt;&gt;"",ROW($C$3:$C$100)-ROW($C$3)+1,"")),ROWS(E$1:E31))),,-1))</f>
        <v/>
      </c>
      <c r="F33" s="6" t="str">
        <f t="array" ref="F33">IF(ROWS($A$1:A31)&gt;$J$3,"",INDEX($C$3:$C$100,SMALL(IF(COUNTIF($C$3:$C$100,$C$3:$C$100)&gt;1,IF($C$3:$C$100&lt;&gt;"",ROW($C$3:$C$100)-ROW($C$3)+1,"")),ROWS($A$1:A31))))</f>
        <v/>
      </c>
    </row>
    <row r="34" spans="1:6" ht="18.5">
      <c r="A34" s="1">
        <v>32</v>
      </c>
      <c r="B34" s="1"/>
      <c r="C34" s="1"/>
      <c r="D34" s="1"/>
      <c r="E34" s="6" t="str">
        <f t="array" aca="1" ref="E34" ca="1">IF(ROWS(E$1:E32)&gt;$J$3,"",OFFSET(INDEX($C$3:$C$100,SMALL(IF(COUNTIF($C$3:$C$100,$C$3:$C$100)&gt;1,IF($C$3:$C$100&lt;&gt;"",ROW($C$3:$C$100)-ROW($C$3)+1,"")),ROWS(E$1:E32))),,-1))</f>
        <v/>
      </c>
      <c r="F34" s="6" t="str">
        <f t="array" ref="F34">IF(ROWS($A$1:A32)&gt;$J$3,"",INDEX($C$3:$C$100,SMALL(IF(COUNTIF($C$3:$C$100,$C$3:$C$100)&gt;1,IF($C$3:$C$100&lt;&gt;"",ROW($C$3:$C$100)-ROW($C$3)+1,"")),ROWS($A$1:A32))))</f>
        <v/>
      </c>
    </row>
    <row r="35" spans="1:6" ht="18.5">
      <c r="A35" s="1">
        <v>33</v>
      </c>
      <c r="B35" s="1"/>
      <c r="C35" s="1"/>
      <c r="D35" s="1"/>
      <c r="E35" s="6" t="str">
        <f t="array" aca="1" ref="E35" ca="1">IF(ROWS(E$1:E33)&gt;$J$3,"",OFFSET(INDEX($C$3:$C$100,SMALL(IF(COUNTIF($C$3:$C$100,$C$3:$C$100)&gt;1,IF($C$3:$C$100&lt;&gt;"",ROW($C$3:$C$100)-ROW($C$3)+1,"")),ROWS(E$1:E33))),,-1))</f>
        <v/>
      </c>
      <c r="F35" s="6" t="str">
        <f t="array" ref="F35">IF(ROWS($A$1:A33)&gt;$J$3,"",INDEX($C$3:$C$100,SMALL(IF(COUNTIF($C$3:$C$100,$C$3:$C$100)&gt;1,IF($C$3:$C$100&lt;&gt;"",ROW($C$3:$C$100)-ROW($C$3)+1,"")),ROWS($A$1:A33))))</f>
        <v/>
      </c>
    </row>
    <row r="36" spans="1:6" ht="18.5">
      <c r="A36" s="1">
        <v>34</v>
      </c>
      <c r="B36" s="1"/>
      <c r="C36" s="1"/>
      <c r="D36" s="1"/>
      <c r="E36" s="6" t="str">
        <f t="array" aca="1" ref="E36" ca="1">IF(ROWS(E$1:E34)&gt;$J$3,"",OFFSET(INDEX($C$3:$C$100,SMALL(IF(COUNTIF($C$3:$C$100,$C$3:$C$100)&gt;1,IF($C$3:$C$100&lt;&gt;"",ROW($C$3:$C$100)-ROW($C$3)+1,"")),ROWS(E$1:E34))),,-1))</f>
        <v/>
      </c>
      <c r="F36" s="6" t="str">
        <f t="array" ref="F36">IF(ROWS($A$1:A34)&gt;$J$3,"",INDEX($C$3:$C$100,SMALL(IF(COUNTIF($C$3:$C$100,$C$3:$C$100)&gt;1,IF($C$3:$C$100&lt;&gt;"",ROW($C$3:$C$100)-ROW($C$3)+1,"")),ROWS($A$1:A34))))</f>
        <v/>
      </c>
    </row>
    <row r="37" spans="1:6" ht="18.5">
      <c r="A37" s="1">
        <v>35</v>
      </c>
      <c r="B37" s="1"/>
      <c r="C37" s="1"/>
      <c r="D37" s="1"/>
      <c r="E37" s="6" t="str">
        <f t="array" aca="1" ref="E37" ca="1">IF(ROWS(E$1:E35)&gt;$J$3,"",OFFSET(INDEX($C$3:$C$100,SMALL(IF(COUNTIF($C$3:$C$100,$C$3:$C$100)&gt;1,IF($C$3:$C$100&lt;&gt;"",ROW($C$3:$C$100)-ROW($C$3)+1,"")),ROWS(E$1:E35))),,-1))</f>
        <v/>
      </c>
      <c r="F37" s="6" t="str">
        <f t="array" ref="F37">IF(ROWS($A$1:A35)&gt;$J$3,"",INDEX($C$3:$C$100,SMALL(IF(COUNTIF($C$3:$C$100,$C$3:$C$100)&gt;1,IF($C$3:$C$100&lt;&gt;"",ROW($C$3:$C$100)-ROW($C$3)+1,"")),ROWS($A$1:A35))))</f>
        <v/>
      </c>
    </row>
    <row r="38" spans="1:6" ht="18.5">
      <c r="A38" s="1">
        <v>36</v>
      </c>
      <c r="B38" s="1"/>
      <c r="C38" s="1"/>
      <c r="D38" s="1"/>
      <c r="E38" s="6" t="str">
        <f t="array" aca="1" ref="E38" ca="1">IF(ROWS(E$1:E36)&gt;$J$3,"",OFFSET(INDEX($C$3:$C$100,SMALL(IF(COUNTIF($C$3:$C$100,$C$3:$C$100)&gt;1,IF($C$3:$C$100&lt;&gt;"",ROW($C$3:$C$100)-ROW($C$3)+1,"")),ROWS(E$1:E36))),,-1))</f>
        <v/>
      </c>
      <c r="F38" s="6" t="str">
        <f t="array" ref="F38">IF(ROWS($A$1:A36)&gt;$J$3,"",INDEX($C$3:$C$100,SMALL(IF(COUNTIF($C$3:$C$100,$C$3:$C$100)&gt;1,IF($C$3:$C$100&lt;&gt;"",ROW($C$3:$C$100)-ROW($C$3)+1,"")),ROWS($A$1:A36))))</f>
        <v/>
      </c>
    </row>
    <row r="39" spans="1:6" ht="18.5">
      <c r="A39" s="1">
        <v>37</v>
      </c>
      <c r="B39" s="1"/>
      <c r="C39" s="1"/>
      <c r="D39" s="1"/>
      <c r="E39" s="6" t="str">
        <f t="array" aca="1" ref="E39" ca="1">IF(ROWS(E$1:E37)&gt;$J$3,"",OFFSET(INDEX($C$3:$C$100,SMALL(IF(COUNTIF($C$3:$C$100,$C$3:$C$100)&gt;1,IF($C$3:$C$100&lt;&gt;"",ROW($C$3:$C$100)-ROW($C$3)+1,"")),ROWS(E$1:E37))),,-1))</f>
        <v/>
      </c>
      <c r="F39" s="6" t="str">
        <f t="array" ref="F39">IF(ROWS($A$1:A37)&gt;$J$3,"",INDEX($C$3:$C$100,SMALL(IF(COUNTIF($C$3:$C$100,$C$3:$C$100)&gt;1,IF($C$3:$C$100&lt;&gt;"",ROW($C$3:$C$100)-ROW($C$3)+1,"")),ROWS($A$1:A37))))</f>
        <v/>
      </c>
    </row>
    <row r="40" spans="1:6" ht="18.5">
      <c r="A40" s="1">
        <v>38</v>
      </c>
      <c r="B40" s="1"/>
      <c r="C40" s="1"/>
      <c r="D40" s="1"/>
      <c r="E40" s="6" t="str">
        <f t="array" aca="1" ref="E40" ca="1">IF(ROWS(E$1:E38)&gt;$J$3,"",OFFSET(INDEX($C$3:$C$100,SMALL(IF(COUNTIF($C$3:$C$100,$C$3:$C$100)&gt;1,IF($C$3:$C$100&lt;&gt;"",ROW($C$3:$C$100)-ROW($C$3)+1,"")),ROWS(E$1:E38))),,-1))</f>
        <v/>
      </c>
      <c r="F40" s="6" t="str">
        <f t="array" ref="F40">IF(ROWS($A$1:A38)&gt;$J$3,"",INDEX($C$3:$C$100,SMALL(IF(COUNTIF($C$3:$C$100,$C$3:$C$100)&gt;1,IF($C$3:$C$100&lt;&gt;"",ROW($C$3:$C$100)-ROW($C$3)+1,"")),ROWS($A$1:A38))))</f>
        <v/>
      </c>
    </row>
    <row r="41" spans="1:6" ht="18.5">
      <c r="A41" s="1">
        <v>39</v>
      </c>
      <c r="B41" s="1"/>
      <c r="C41" s="1"/>
      <c r="D41" s="1"/>
      <c r="E41" s="6" t="str">
        <f t="array" aca="1" ref="E41" ca="1">IF(ROWS(E$1:E39)&gt;$J$3,"",OFFSET(INDEX($C$3:$C$100,SMALL(IF(COUNTIF($C$3:$C$100,$C$3:$C$100)&gt;1,IF($C$3:$C$100&lt;&gt;"",ROW($C$3:$C$100)-ROW($C$3)+1,"")),ROWS(E$1:E39))),,-1))</f>
        <v/>
      </c>
      <c r="F41" s="6" t="str">
        <f t="array" ref="F41">IF(ROWS($A$1:A39)&gt;$J$3,"",INDEX($C$3:$C$100,SMALL(IF(COUNTIF($C$3:$C$100,$C$3:$C$100)&gt;1,IF($C$3:$C$100&lt;&gt;"",ROW($C$3:$C$100)-ROW($C$3)+1,"")),ROWS($A$1:A39))))</f>
        <v/>
      </c>
    </row>
    <row r="42" spans="1:6" ht="18.5">
      <c r="A42" s="1">
        <v>40</v>
      </c>
      <c r="B42" s="1"/>
      <c r="C42" s="1"/>
      <c r="D42" s="1"/>
      <c r="E42" s="6" t="str">
        <f t="array" aca="1" ref="E42" ca="1">IF(ROWS(E$1:E40)&gt;$J$3,"",OFFSET(INDEX($C$3:$C$100,SMALL(IF(COUNTIF($C$3:$C$100,$C$3:$C$100)&gt;1,IF($C$3:$C$100&lt;&gt;"",ROW($C$3:$C$100)-ROW($C$3)+1,"")),ROWS(E$1:E40))),,-1))</f>
        <v/>
      </c>
      <c r="F42" s="6" t="str">
        <f t="array" ref="F42">IF(ROWS($A$1:A40)&gt;$J$3,"",INDEX($C$3:$C$100,SMALL(IF(COUNTIF($C$3:$C$100,$C$3:$C$100)&gt;1,IF($C$3:$C$100&lt;&gt;"",ROW($C$3:$C$100)-ROW($C$3)+1,"")),ROWS($A$1:A40))))</f>
        <v/>
      </c>
    </row>
    <row r="43" spans="1:6" ht="18.5">
      <c r="A43" s="1">
        <v>41</v>
      </c>
      <c r="B43" s="1"/>
      <c r="C43" s="1"/>
      <c r="D43" s="1"/>
      <c r="E43" s="6" t="str">
        <f t="array" aca="1" ref="E43" ca="1">IF(ROWS(E$1:E41)&gt;$J$3,"",OFFSET(INDEX($C$3:$C$100,SMALL(IF(COUNTIF($C$3:$C$100,$C$3:$C$100)&gt;1,IF($C$3:$C$100&lt;&gt;"",ROW($C$3:$C$100)-ROW($C$3)+1,"")),ROWS(E$1:E41))),,-1))</f>
        <v/>
      </c>
      <c r="F43" s="6" t="str">
        <f t="array" ref="F43">IF(ROWS($A$1:A41)&gt;$J$3,"",INDEX($C$3:$C$100,SMALL(IF(COUNTIF($C$3:$C$100,$C$3:$C$100)&gt;1,IF($C$3:$C$100&lt;&gt;"",ROW($C$3:$C$100)-ROW($C$3)+1,"")),ROWS($A$1:A41))))</f>
        <v/>
      </c>
    </row>
    <row r="44" spans="1:6" ht="18.5">
      <c r="A44" s="1">
        <v>42</v>
      </c>
      <c r="B44" s="1"/>
      <c r="C44" s="1"/>
      <c r="D44" s="1"/>
      <c r="E44" s="6" t="str">
        <f t="array" aca="1" ref="E44" ca="1">IF(ROWS(E$1:E42)&gt;$J$3,"",OFFSET(INDEX($C$3:$C$100,SMALL(IF(COUNTIF($C$3:$C$100,$C$3:$C$100)&gt;1,IF($C$3:$C$100&lt;&gt;"",ROW($C$3:$C$100)-ROW($C$3)+1,"")),ROWS(E$1:E42))),,-1))</f>
        <v/>
      </c>
      <c r="F44" s="6" t="str">
        <f t="array" ref="F44">IF(ROWS($A$1:A42)&gt;$J$3,"",INDEX($C$3:$C$100,SMALL(IF(COUNTIF($C$3:$C$100,$C$3:$C$100)&gt;1,IF($C$3:$C$100&lt;&gt;"",ROW($C$3:$C$100)-ROW($C$3)+1,"")),ROWS($A$1:A42))))</f>
        <v/>
      </c>
    </row>
    <row r="45" spans="1:6" ht="18.5">
      <c r="A45" s="1">
        <v>43</v>
      </c>
      <c r="B45" s="1"/>
      <c r="C45" s="1"/>
      <c r="D45" s="1"/>
      <c r="E45" s="6" t="str">
        <f t="array" aca="1" ref="E45" ca="1">IF(ROWS(E$1:E43)&gt;$J$3,"",OFFSET(INDEX($C$3:$C$100,SMALL(IF(COUNTIF($C$3:$C$100,$C$3:$C$100)&gt;1,IF($C$3:$C$100&lt;&gt;"",ROW($C$3:$C$100)-ROW($C$3)+1,"")),ROWS(E$1:E43))),,-1))</f>
        <v/>
      </c>
      <c r="F45" s="6" t="str">
        <f t="array" ref="F45">IF(ROWS($A$1:A43)&gt;$J$3,"",INDEX($C$3:$C$100,SMALL(IF(COUNTIF($C$3:$C$100,$C$3:$C$100)&gt;1,IF($C$3:$C$100&lt;&gt;"",ROW($C$3:$C$100)-ROW($C$3)+1,"")),ROWS($A$1:A43))))</f>
        <v/>
      </c>
    </row>
    <row r="46" spans="1:6" ht="18.5">
      <c r="A46" s="1">
        <v>44</v>
      </c>
      <c r="B46" s="1"/>
      <c r="C46" s="1"/>
      <c r="D46" s="1"/>
      <c r="E46" s="6" t="str">
        <f t="array" aca="1" ref="E46" ca="1">IF(ROWS(E$1:E44)&gt;$J$3,"",OFFSET(INDEX($C$3:$C$100,SMALL(IF(COUNTIF($C$3:$C$100,$C$3:$C$100)&gt;1,IF($C$3:$C$100&lt;&gt;"",ROW($C$3:$C$100)-ROW($C$3)+1,"")),ROWS(E$1:E44))),,-1))</f>
        <v/>
      </c>
      <c r="F46" s="6" t="str">
        <f t="array" ref="F46">IF(ROWS($A$1:A44)&gt;$J$3,"",INDEX($C$3:$C$100,SMALL(IF(COUNTIF($C$3:$C$100,$C$3:$C$100)&gt;1,IF($C$3:$C$100&lt;&gt;"",ROW($C$3:$C$100)-ROW($C$3)+1,"")),ROWS($A$1:A44))))</f>
        <v/>
      </c>
    </row>
    <row r="47" spans="1:6" ht="18.5">
      <c r="A47" s="1">
        <v>45</v>
      </c>
      <c r="B47" s="1"/>
      <c r="C47" s="1"/>
      <c r="D47" s="1"/>
      <c r="E47" s="6" t="str">
        <f t="array" aca="1" ref="E47" ca="1">IF(ROWS(E$1:E45)&gt;$J$3,"",OFFSET(INDEX($C$3:$C$100,SMALL(IF(COUNTIF($C$3:$C$100,$C$3:$C$100)&gt;1,IF($C$3:$C$100&lt;&gt;"",ROW($C$3:$C$100)-ROW($C$3)+1,"")),ROWS(E$1:E45))),,-1))</f>
        <v/>
      </c>
      <c r="F47" s="6" t="str">
        <f t="array" ref="F47">IF(ROWS($A$1:A45)&gt;$J$3,"",INDEX($C$3:$C$100,SMALL(IF(COUNTIF($C$3:$C$100,$C$3:$C$100)&gt;1,IF($C$3:$C$100&lt;&gt;"",ROW($C$3:$C$100)-ROW($C$3)+1,"")),ROWS($A$1:A45))))</f>
        <v/>
      </c>
    </row>
  </sheetData>
  <conditionalFormatting sqref="A3:C47">
    <cfRule type="expression" dxfId="0" priority="1">
      <formula>AND($B3&lt;&gt;"",SUMPRODUCT(--($B$3:$B$13&amp;$C$3:$C$13=$B3&amp;$C3))&gt;1)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User</cp:lastModifiedBy>
  <dcterms:created xsi:type="dcterms:W3CDTF">2016-06-02T09:37:24Z</dcterms:created>
  <dcterms:modified xsi:type="dcterms:W3CDTF">2016-06-02T15:33:06Z</dcterms:modified>
</cp:coreProperties>
</file>